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elina Seiler\Nextcloud\Schweizer Monat Shared\06_Marketing\05_Newsletter\Newsletter Leuzingers Liste\"/>
    </mc:Choice>
  </mc:AlternateContent>
  <xr:revisionPtr revIDLastSave="0" documentId="13_ncr:1_{D215CE6D-C210-4735-9121-44178BAAD42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8" i="1"/>
  <c r="D7" i="1"/>
  <c r="D4" i="1"/>
  <c r="D9" i="1"/>
  <c r="D5" i="1"/>
  <c r="D6" i="1"/>
  <c r="D10" i="1"/>
  <c r="D2" i="1"/>
</calcChain>
</file>

<file path=xl/sharedStrings.xml><?xml version="1.0" encoding="utf-8"?>
<sst xmlns="http://schemas.openxmlformats.org/spreadsheetml/2006/main" count="28" uniqueCount="27">
  <si>
    <t>Entschädigung brutto (ohne Spesen)</t>
  </si>
  <si>
    <t>Quellen</t>
  </si>
  <si>
    <t>https://www.parlament.ch/de/%C3%BCber-das-parlament/parlamentsportraet/ratsmitglieder/bezuege-der-ratsmitglieder</t>
  </si>
  <si>
    <t>Schweiz (Nationalrat)</t>
  </si>
  <si>
    <t>Schweiz (Ständerat)</t>
  </si>
  <si>
    <t>EU</t>
  </si>
  <si>
    <t>https://www.parlament.gv.at/verstehen/nationalrat/abgeordnete/bezuege</t>
  </si>
  <si>
    <t>https://www.bundestag.de/abgeordnete/mdb_diaeten</t>
  </si>
  <si>
    <t>https://www.assemblee-nationale.fr/dyn/synthese/deputes-groupes-parlementaires/la-situation-materielle-du-depute</t>
  </si>
  <si>
    <t>https://www.capital.fr/economie-politique/salaire-des-deputes-indemnite-frais-de-mandat-que-touchent-vraiment-les-elus-1491034</t>
  </si>
  <si>
    <t>https://www.theipsa.org.uk/mps-pay-and-pensions</t>
  </si>
  <si>
    <t>https://www.mpsexpenses.info/#!/all</t>
  </si>
  <si>
    <t>https://www.lexplain.it/quanto-guadagna-un-parlamentare-tabelle-aggiornate-con-il-trattamento-economico-di-deputati-e-senatori/</t>
  </si>
  <si>
    <t>https://www.camera.it/leg17/383?conoscerelacamera=4</t>
  </si>
  <si>
    <t>https://crsreports.congress.gov/product/pdf/RS/97-1011</t>
  </si>
  <si>
    <t>https://crsreports.congress.gov/product/pdf/RL/RL30064</t>
  </si>
  <si>
    <t>https://www.europarl.europa.eu/news/de/faq/8/dienst-und-versorgungsbezuge</t>
  </si>
  <si>
    <t>Gesamtbevölkerung: Durchschnittslohn</t>
  </si>
  <si>
    <t>Deutschland</t>
  </si>
  <si>
    <t>Österreich</t>
  </si>
  <si>
    <t>Frankreich</t>
  </si>
  <si>
    <t>Italien</t>
  </si>
  <si>
    <t>Grossbritannien</t>
  </si>
  <si>
    <t>USA</t>
  </si>
  <si>
    <t>Parlament</t>
  </si>
  <si>
    <t>Bruttoentschädigung der Parlamentarier (ohne Spesen) im Verhältnis zum nationalen Durchschnittslohn</t>
  </si>
  <si>
    <r>
      <rPr>
        <b/>
        <sz val="11"/>
        <color theme="1"/>
        <rFont val="Times New Roman"/>
        <family val="1"/>
      </rPr>
      <t>Quelle Durchschnittslohn Gesamtbevölkerung:</t>
    </r>
    <r>
      <rPr>
        <sz val="11"/>
        <color theme="1"/>
        <rFont val="Times New Roman"/>
        <family val="1"/>
      </rPr>
      <t xml:space="preserve"> https://data-explorer.oecd.org/vis?df[ds]=DisseminateFinalDMZ&amp;df[id]=DSD_EARNINGS%40AV_AN_WAGE&amp;df[ag]=OECD.ELS.SAE&amp;df[vs]=1.0&amp;dq=......&amp;pd=2023%2C&amp;to[TIME_PERIOD]=false&amp;vw=tb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</si>
</sst>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EB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="90" zoomScaleNormal="90" workbookViewId="0">
      <selection activeCell="D18" sqref="D18"/>
    </sheetView>
  </sheetViews>
  <sheetFormatPr baseColWidth="10" defaultColWidth="9.140625" defaultRowHeight="15" x14ac:dyDescent="0.25"/>
  <cols>
    <col min="1" max="1" width="25.28515625" style="2" customWidth="1"/>
    <col min="2" max="2" width="34" style="2" customWidth="1"/>
    <col min="3" max="3" width="45.7109375" style="2" customWidth="1"/>
    <col min="4" max="4" width="91.28515625" style="2" customWidth="1"/>
    <col min="5" max="16384" width="9.140625" style="2"/>
  </cols>
  <sheetData>
    <row r="1" spans="1:6" s="1" customFormat="1" ht="14.25" x14ac:dyDescent="0.2">
      <c r="A1" s="1" t="s">
        <v>24</v>
      </c>
      <c r="B1" s="1" t="s">
        <v>0</v>
      </c>
      <c r="C1" s="1" t="s">
        <v>17</v>
      </c>
      <c r="D1" s="1" t="s">
        <v>25</v>
      </c>
      <c r="E1" s="1" t="s">
        <v>1</v>
      </c>
    </row>
    <row r="2" spans="1:6" x14ac:dyDescent="0.25">
      <c r="A2" s="2" t="s">
        <v>3</v>
      </c>
      <c r="B2" s="3">
        <v>87371.771520000009</v>
      </c>
      <c r="C2" s="3">
        <v>99927.921520000004</v>
      </c>
      <c r="D2" s="4">
        <f t="shared" ref="D2:D10" si="0">B2/C2</f>
        <v>0.87434793189922444</v>
      </c>
      <c r="E2" s="2" t="s">
        <v>2</v>
      </c>
    </row>
    <row r="3" spans="1:6" x14ac:dyDescent="0.25">
      <c r="A3" s="2" t="s">
        <v>4</v>
      </c>
      <c r="B3" s="3">
        <v>97547.804160000014</v>
      </c>
      <c r="C3" s="3">
        <v>99927.921520000004</v>
      </c>
      <c r="D3" s="4">
        <f t="shared" si="0"/>
        <v>0.97618165850148675</v>
      </c>
      <c r="E3" s="2" t="s">
        <v>2</v>
      </c>
    </row>
    <row r="4" spans="1:6" x14ac:dyDescent="0.25">
      <c r="A4" s="2" t="s">
        <v>20</v>
      </c>
      <c r="B4" s="3">
        <v>91648.680000000008</v>
      </c>
      <c r="C4" s="3">
        <v>43592</v>
      </c>
      <c r="D4" s="4">
        <f t="shared" si="0"/>
        <v>2.1024197100385393</v>
      </c>
      <c r="E4" s="2" t="s">
        <v>8</v>
      </c>
    </row>
    <row r="5" spans="1:6" x14ac:dyDescent="0.25">
      <c r="A5" s="2" t="s">
        <v>22</v>
      </c>
      <c r="B5" s="3">
        <v>108149.09670000001</v>
      </c>
      <c r="C5" s="3">
        <v>50996.290189500003</v>
      </c>
      <c r="D5" s="4">
        <f t="shared" si="0"/>
        <v>2.1207247879820796</v>
      </c>
      <c r="E5" s="2" t="s">
        <v>10</v>
      </c>
    </row>
    <row r="6" spans="1:6" x14ac:dyDescent="0.25">
      <c r="A6" s="2" t="s">
        <v>23</v>
      </c>
      <c r="B6" s="3">
        <v>161071.79999999999</v>
      </c>
      <c r="C6" s="3">
        <v>74162.455499999996</v>
      </c>
      <c r="D6" s="4">
        <f t="shared" si="0"/>
        <v>2.1718779254821192</v>
      </c>
      <c r="E6" s="3" t="s">
        <v>15</v>
      </c>
      <c r="F6" s="2" t="s">
        <v>9</v>
      </c>
    </row>
    <row r="7" spans="1:6" x14ac:dyDescent="0.25">
      <c r="A7" s="2" t="s">
        <v>19</v>
      </c>
      <c r="B7" s="3">
        <v>144919.46</v>
      </c>
      <c r="C7" s="3">
        <v>53242</v>
      </c>
      <c r="D7" s="4">
        <f t="shared" si="0"/>
        <v>2.7219011306863004</v>
      </c>
      <c r="E7" s="2" t="s">
        <v>6</v>
      </c>
      <c r="F7" s="2" t="s">
        <v>12</v>
      </c>
    </row>
    <row r="8" spans="1:6" x14ac:dyDescent="0.25">
      <c r="A8" s="2" t="s">
        <v>18</v>
      </c>
      <c r="B8" s="3">
        <v>134726.39999999999</v>
      </c>
      <c r="C8" s="2">
        <v>48301</v>
      </c>
      <c r="D8" s="4">
        <f t="shared" si="0"/>
        <v>2.789308709964597</v>
      </c>
      <c r="E8" s="2" t="s">
        <v>7</v>
      </c>
      <c r="F8" s="2" t="s">
        <v>11</v>
      </c>
    </row>
    <row r="9" spans="1:6" x14ac:dyDescent="0.25">
      <c r="A9" s="2" t="s">
        <v>21</v>
      </c>
      <c r="B9" s="3">
        <v>125220</v>
      </c>
      <c r="C9" s="3">
        <v>32450</v>
      </c>
      <c r="D9" s="4">
        <f t="shared" si="0"/>
        <v>3.8588597842835131</v>
      </c>
      <c r="E9" s="2" t="s">
        <v>13</v>
      </c>
      <c r="F9" s="2" t="s">
        <v>14</v>
      </c>
    </row>
    <row r="10" spans="1:6" x14ac:dyDescent="0.25">
      <c r="A10" s="2" t="s">
        <v>5</v>
      </c>
      <c r="B10" s="3">
        <v>212029.16</v>
      </c>
      <c r="C10" s="3">
        <v>39492</v>
      </c>
      <c r="D10" s="4">
        <f t="shared" si="0"/>
        <v>5.3689142104730072</v>
      </c>
      <c r="E10" s="2" t="s">
        <v>16</v>
      </c>
    </row>
    <row r="11" spans="1:6" x14ac:dyDescent="0.25">
      <c r="B11" s="3"/>
      <c r="C11" s="3"/>
      <c r="D11" s="3"/>
    </row>
    <row r="12" spans="1:6" x14ac:dyDescent="0.25">
      <c r="A12" s="2" t="s">
        <v>26</v>
      </c>
      <c r="B12" s="3"/>
      <c r="C12" s="3"/>
      <c r="D12" s="3"/>
    </row>
    <row r="13" spans="1:6" x14ac:dyDescent="0.25">
      <c r="B13" s="3"/>
      <c r="C13" s="3"/>
      <c r="D13" s="3"/>
    </row>
    <row r="14" spans="1:6" x14ac:dyDescent="0.25">
      <c r="B14" s="3"/>
      <c r="C14" s="3"/>
      <c r="D14" s="3"/>
    </row>
    <row r="15" spans="1:6" x14ac:dyDescent="0.25">
      <c r="B15" s="3"/>
      <c r="C15" s="3"/>
      <c r="D15" s="3"/>
    </row>
    <row r="16" spans="1:6" x14ac:dyDescent="0.25">
      <c r="B16" s="3"/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3"/>
      <c r="C23" s="3"/>
      <c r="D23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  <row r="26" spans="2:4" x14ac:dyDescent="0.25">
      <c r="B26" s="3"/>
      <c r="C26" s="3"/>
      <c r="D26" s="3"/>
    </row>
    <row r="27" spans="2:4" x14ac:dyDescent="0.25">
      <c r="B27" s="3"/>
      <c r="C27" s="3"/>
      <c r="D27" s="3"/>
    </row>
    <row r="28" spans="2:4" x14ac:dyDescent="0.25">
      <c r="B28" s="3"/>
      <c r="C28" s="3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</sheetData>
  <sortState xmlns:xlrd2="http://schemas.microsoft.com/office/spreadsheetml/2017/richdata2" ref="A2:E10">
    <sortCondition ref="D2:D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Leuzinger</dc:creator>
  <cp:lastModifiedBy>Selina Seiler</cp:lastModifiedBy>
  <dcterms:created xsi:type="dcterms:W3CDTF">2015-06-05T18:19:34Z</dcterms:created>
  <dcterms:modified xsi:type="dcterms:W3CDTF">2024-08-05T10:17:31Z</dcterms:modified>
</cp:coreProperties>
</file>